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1" i="1"/>
  <c r="E11" i="1"/>
  <c r="J23" i="1"/>
  <c r="I23" i="1"/>
  <c r="H23" i="1"/>
  <c r="G23" i="1"/>
  <c r="E23" i="1"/>
  <c r="J11" i="1"/>
  <c r="I11" i="1"/>
  <c r="H11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<sst xmlns="http://schemas.openxmlformats.org/spreadsheetml/2006/main" count="50" uniqueCount="46">
  <si>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</si>
  <si>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</si>
  <si>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</si>
  <si>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</si>
  <si>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</si>
  <si>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</si>
  <si>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</si>
  <si>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</si>
  <si>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</si>
  <si>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</si>
  <si>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</si>
  <si>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</si>
  <si>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</si>
  <si>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</si>
  <si>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</si>
  <si>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</si>
  <si>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</si>
  <si>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</si>
  <si>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</si>
  <si>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</si>
  <si>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</si>
  <si>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</si>
  <si>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</si>
  <si>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</si>
  <si>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</si>
  <si>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</si>
  <si>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</si>
  <si>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</si>
  <si>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</si>
  <si>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</si>
  <si>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</si>
  <si>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</si>
  <si>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Каша вязкая молочная овсяная</t>
  </si>
  <si>
    <t>54-13хн-2020</t>
  </si>
  <si>
    <t>Напиток из шиповника</t>
  </si>
  <si>
    <t>Бутерброд с маслом</t>
  </si>
  <si>
    <t>Яйца варенные</t>
  </si>
  <si>
    <t>Фрукт(яблоко)</t>
  </si>
  <si>
    <t>Салат из белокочанной капусты с морковью</t>
  </si>
  <si>
    <t>Суп крестьянский с крупой</t>
  </si>
  <si>
    <t>54-14р-2020</t>
  </si>
  <si>
    <t>Тефтели рыбные</t>
  </si>
  <si>
    <t>Каша рассыпчатая рисовая</t>
  </si>
  <si>
    <t>54-2гн-2020</t>
  </si>
  <si>
    <t>Чай с сахаром</t>
  </si>
  <si>
    <t>11.01.2023.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</si>
</sst>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/>
      <c r="G4" s="15">
        <v>178</v>
      </c>
      <c r="H4" s="15">
        <v>5</v>
      </c>
      <c r="I4" s="15">
        <v>6.9</v>
      </c>
      <c r="J4" s="16">
        <v>23.9</v>
      </c>
    </row>
    <row r="5" spans="1:10" x14ac:dyDescent="0.3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35</v>
      </c>
      <c r="E8" s="30">
        <v>60</v>
      </c>
      <c r="F8" s="31"/>
      <c r="G8" s="30">
        <f>SUM(G7+66)</f>
        <v>136.5</v>
      </c>
      <c r="H8" s="30">
        <v>2.5</v>
      </c>
      <c r="I8" s="30">
        <v>8</v>
      </c>
      <c r="J8" s="32">
        <v>15</v>
      </c>
    </row>
    <row r="9" spans="1:10" x14ac:dyDescent="0.3">
      <c r="A9" s="7"/>
      <c r="B9" s="29"/>
      <c r="C9" s="29" t="s">
        <v>28</v>
      </c>
      <c r="D9" s="37" t="s">
        <v>36</v>
      </c>
      <c r="E9" s="30">
        <v>40</v>
      </c>
      <c r="F9" s="31"/>
      <c r="G9" s="30">
        <v>63</v>
      </c>
      <c r="H9" s="30">
        <v>5.08</v>
      </c>
      <c r="I9" s="30">
        <v>4.5999999999999996</v>
      </c>
      <c r="J9" s="32">
        <v>0.28000000000000003</v>
      </c>
    </row>
    <row r="10" spans="1:10" x14ac:dyDescent="0.3">
      <c r="A10" s="7"/>
      <c r="B10" s="29"/>
      <c r="C10" s="29">
        <v>338</v>
      </c>
      <c r="D10" s="37" t="s">
        <v>37</v>
      </c>
      <c r="E10" s="30">
        <v>180</v>
      </c>
      <c r="F10" s="31"/>
      <c r="G10" s="30">
        <v>68.400000000000006</v>
      </c>
      <c r="H10" s="30">
        <v>1.44</v>
      </c>
      <c r="I10" s="30">
        <v>0.36</v>
      </c>
      <c r="J10" s="32">
        <v>13.5</v>
      </c>
    </row>
    <row r="11" spans="1:10" ht="15" thickBot="1" x14ac:dyDescent="0.35">
      <c r="A11" s="8"/>
      <c r="B11" s="9"/>
      <c r="C11" s="9"/>
      <c r="D11" s="35"/>
      <c r="E11" s="19">
        <f>SUM(E4:E10)</f>
        <v>730</v>
      </c>
      <c r="F11" s="27">
        <v>63.72</v>
      </c>
      <c r="G11" s="19">
        <f>SUM(G4:G9)</f>
        <v>521.88</v>
      </c>
      <c r="H11" s="19">
        <f xml:space="preserve"> SUM(H4:H9)</f>
        <v>16.369999999999997</v>
      </c>
      <c r="I11" s="19">
        <f>SUM(I4:I9)</f>
        <v>20.02</v>
      </c>
      <c r="J11" s="20">
        <f>SUM(J4:J9)</f>
        <v>70.25</v>
      </c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45</v>
      </c>
      <c r="D15" s="36" t="s">
        <v>38</v>
      </c>
      <c r="E15" s="21">
        <v>60</v>
      </c>
      <c r="F15" s="28"/>
      <c r="G15" s="21">
        <v>52.8</v>
      </c>
      <c r="H15" s="21">
        <v>0.84</v>
      </c>
      <c r="I15" s="21">
        <v>2.76</v>
      </c>
      <c r="J15" s="22">
        <v>6.18</v>
      </c>
    </row>
    <row r="16" spans="1:10" x14ac:dyDescent="0.3">
      <c r="A16" s="7"/>
      <c r="B16" s="1" t="s">
        <v>16</v>
      </c>
      <c r="C16" s="2">
        <v>98</v>
      </c>
      <c r="D16" s="34" t="s">
        <v>39</v>
      </c>
      <c r="E16" s="17">
        <v>200</v>
      </c>
      <c r="F16" s="26"/>
      <c r="G16" s="17">
        <v>82.6</v>
      </c>
      <c r="H16" s="17">
        <v>1.19</v>
      </c>
      <c r="I16" s="17">
        <v>3.93</v>
      </c>
      <c r="J16" s="18">
        <v>4.87</v>
      </c>
    </row>
    <row r="17" spans="1:10" x14ac:dyDescent="0.3">
      <c r="A17" s="7"/>
      <c r="B17" s="1" t="s">
        <v>17</v>
      </c>
      <c r="C17" s="2" t="s">
        <v>40</v>
      </c>
      <c r="D17" s="34" t="s">
        <v>41</v>
      </c>
      <c r="E17" s="17">
        <v>100</v>
      </c>
      <c r="F17" s="26"/>
      <c r="G17" s="17">
        <v>244</v>
      </c>
      <c r="H17" s="17">
        <v>13.22</v>
      </c>
      <c r="I17" s="17">
        <v>12.88</v>
      </c>
      <c r="J17" s="18">
        <v>15.28</v>
      </c>
    </row>
    <row r="18" spans="1:10" x14ac:dyDescent="0.3">
      <c r="A18" s="7"/>
      <c r="B18" s="1" t="s">
        <v>18</v>
      </c>
      <c r="C18" s="2">
        <v>302</v>
      </c>
      <c r="D18" s="34" t="s">
        <v>42</v>
      </c>
      <c r="E18" s="17">
        <v>150</v>
      </c>
      <c r="F18" s="26"/>
      <c r="G18" s="17">
        <v>203.55</v>
      </c>
      <c r="H18" s="17">
        <v>3.6</v>
      </c>
      <c r="I18" s="17">
        <v>4.33</v>
      </c>
      <c r="J18" s="18">
        <v>37.53</v>
      </c>
    </row>
    <row r="19" spans="1:10" x14ac:dyDescent="0.3">
      <c r="A19" s="7"/>
      <c r="B19" s="1" t="s">
        <v>19</v>
      </c>
      <c r="C19" s="2" t="s">
        <v>43</v>
      </c>
      <c r="D19" s="34" t="s">
        <v>44</v>
      </c>
      <c r="E19" s="17">
        <v>200</v>
      </c>
      <c r="F19" s="26"/>
      <c r="G19" s="17">
        <v>26.8</v>
      </c>
      <c r="H19" s="17">
        <v>0.2</v>
      </c>
      <c r="I19" s="17">
        <v>0</v>
      </c>
      <c r="J19" s="18">
        <v>6.5</v>
      </c>
    </row>
    <row r="20" spans="1:10" x14ac:dyDescent="0.3">
      <c r="A20" s="7"/>
      <c r="B20" s="1" t="s">
        <v>24</v>
      </c>
      <c r="C20" s="2" t="s">
        <v>28</v>
      </c>
      <c r="D20" s="34" t="s">
        <v>29</v>
      </c>
      <c r="E20" s="17">
        <v>20</v>
      </c>
      <c r="F20" s="26"/>
      <c r="G20" s="17">
        <v>45.98</v>
      </c>
      <c r="H20" s="17">
        <v>1.1200000000000001</v>
      </c>
      <c r="I20" s="17">
        <v>0.22</v>
      </c>
      <c r="J20" s="18">
        <v>9.8800000000000008</v>
      </c>
    </row>
    <row r="21" spans="1:10" x14ac:dyDescent="0.3">
      <c r="A21" s="7"/>
      <c r="B21" s="1" t="s">
        <v>21</v>
      </c>
      <c r="C21" s="2">
        <v>44632</v>
      </c>
      <c r="D21" s="34" t="s">
        <v>30</v>
      </c>
      <c r="E21" s="17">
        <v>45</v>
      </c>
      <c r="F21" s="26"/>
      <c r="G21" s="17">
        <v>105.75</v>
      </c>
      <c r="H21" s="17">
        <v>3.56</v>
      </c>
      <c r="I21" s="17">
        <v>0.45</v>
      </c>
      <c r="J21" s="18">
        <v>21.74</v>
      </c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>
        <f>SUM(E15:E21)</f>
        <v>775</v>
      </c>
      <c r="F23" s="27">
        <v>69.62</v>
      </c>
      <c r="G23" s="19">
        <f>SUM(G15:G21)</f>
        <v>761.48</v>
      </c>
      <c r="H23" s="19">
        <f>SUM(H15:H21)</f>
        <v>23.73</v>
      </c>
      <c r="I23" s="19">
        <f>SUM(I15:I21)</f>
        <v>24.569999999999997</v>
      </c>
      <c r="J23" s="20">
        <f>SUM(J15:J21)</f>
        <v>101.97999999999999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2023-01-27T06:37:30Z</dcterms:modified>
</cp:coreProperties>
</file>